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10" tabRatio="438" activeTab="0"/>
  </bookViews>
  <sheets>
    <sheet name="様式10(訓練実施経費)" sheetId="1" r:id="rId1"/>
    <sheet name="様式10 (託児サービス経費)" sheetId="2" r:id="rId2"/>
    <sheet name="様式10（託児　委託先機関が直接提供する場合" sheetId="3" r:id="rId3"/>
  </sheets>
  <definedNames>
    <definedName name="_xlnm.Print_Area" localSheetId="1">'様式10 (託児サービス経費)'!$B$2:$H$45</definedName>
    <definedName name="_xlnm.Print_Area" localSheetId="0">'様式10(訓練実施経費)'!$B$1:$I$39</definedName>
    <definedName name="_xlnm.Print_Area" localSheetId="2">'様式10（託児　委託先機関が直接提供する場合'!$C$2:$J$39</definedName>
  </definedNames>
  <calcPr fullCalcOnLoad="1"/>
</workbook>
</file>

<file path=xl/sharedStrings.xml><?xml version="1.0" encoding="utf-8"?>
<sst xmlns="http://schemas.openxmlformats.org/spreadsheetml/2006/main" count="127" uniqueCount="72">
  <si>
    <t>項目</t>
  </si>
  <si>
    <t>金額（円）</t>
  </si>
  <si>
    <t>積算内訳</t>
  </si>
  <si>
    <t>指導員経費</t>
  </si>
  <si>
    <t>実習費</t>
  </si>
  <si>
    <t>合計（Ａ）</t>
  </si>
  <si>
    <t>【内訳】　</t>
  </si>
  <si>
    <t>訓練受講者一人あたり月額単価　金</t>
  </si>
  <si>
    <t>～</t>
  </si>
  <si>
    <t>人</t>
  </si>
  <si>
    <t>訓  練  期  間：</t>
  </si>
  <si>
    <t>定　　　  　員：</t>
  </si>
  <si>
    <t>提案コース名  ：</t>
  </si>
  <si>
    <t>合計（Ｂ+Ｃ）</t>
  </si>
  <si>
    <t>訓練受講者一人あたり
月額単価（Ｂ）</t>
  </si>
  <si>
    <t>合計（Ａ）／（定員×訓練期間）</t>
  </si>
  <si>
    <t>兵庫県立　　　　　　長　　様</t>
  </si>
  <si>
    <t>）</t>
  </si>
  <si>
    <t>（　　　うち消費税及び地方消費税　金</t>
  </si>
  <si>
    <t>訓  練  期  間　：</t>
  </si>
  <si>
    <t>提案コース名　  ：</t>
  </si>
  <si>
    <r>
      <t xml:space="preserve">施設設備利用料
</t>
    </r>
    <r>
      <rPr>
        <sz val="10"/>
        <rFont val="ＭＳ 明朝"/>
        <family val="1"/>
      </rPr>
      <t>（教室利用料、機器使用料等）</t>
    </r>
  </si>
  <si>
    <t>兵庫県立　　　　　　　　　長　　様</t>
  </si>
  <si>
    <t>兵庫県委託訓練に係る訓練実施経費見積書</t>
  </si>
  <si>
    <t>その他
（消耗品費、通信費等）</t>
  </si>
  <si>
    <r>
      <rPr>
        <u val="single"/>
        <sz val="11"/>
        <color indexed="10"/>
        <rFont val="ＭＳ 明朝"/>
        <family val="1"/>
      </rPr>
      <t>か</t>
    </r>
    <r>
      <rPr>
        <u val="single"/>
        <sz val="11"/>
        <rFont val="ＭＳ 明朝"/>
        <family val="1"/>
      </rPr>
      <t>月間</t>
    </r>
  </si>
  <si>
    <t>（注２）見積金額には、教材費等受講者負担額、知識等習得コースの就職支援経費及びデュア
　　　　ルシステムの訓練導入講習実施経費、評価手数料は含めないでください。</t>
  </si>
  <si>
    <t>（注３）託児サービスは「兵庫県委託訓練に係る託児サービス経費見積書」を提出してください。</t>
  </si>
  <si>
    <t>か月間</t>
  </si>
  <si>
    <t>（注１）「金額（円）」欄については端数が生じた場合、小数点以下を切り捨ててください。</t>
  </si>
  <si>
    <t>令和　　年　　月　　日</t>
  </si>
  <si>
    <t>令和　年　月　日</t>
  </si>
  <si>
    <t>消費税10％（Ｃ）</t>
  </si>
  <si>
    <t>（Ｂ）×１０／１００</t>
  </si>
  <si>
    <t>契約金額（Ｂ×定員×期間×1.1）</t>
  </si>
  <si>
    <t>訓練受講者一人当たり月額単価(税抜き)　×　定員　×　訓練期間　×　１．１</t>
  </si>
  <si>
    <t>令和　年　月　日</t>
  </si>
  <si>
    <t>０歳児</t>
  </si>
  <si>
    <t>１歳児</t>
  </si>
  <si>
    <t>２歳児</t>
  </si>
  <si>
    <t>３歳児</t>
  </si>
  <si>
    <t>児童年齢</t>
  </si>
  <si>
    <t>４歳児</t>
  </si>
  <si>
    <t>５歳児</t>
  </si>
  <si>
    <t>月額</t>
  </si>
  <si>
    <t>日額</t>
  </si>
  <si>
    <t>兵庫県委託訓練に係る託児サービス委託費の児童一人当たり単価に関する見積書</t>
  </si>
  <si>
    <t>令和　年　月～</t>
  </si>
  <si>
    <t>提案コース名　  ：</t>
  </si>
  <si>
    <t>託児サービス定員：</t>
  </si>
  <si>
    <t>～</t>
  </si>
  <si>
    <t>児童一人あたり月額単価　金</t>
  </si>
  <si>
    <t>人件費</t>
  </si>
  <si>
    <t>外部委託費</t>
  </si>
  <si>
    <t>託児サービス児童一人あたり
月額単価（Ｂ）</t>
  </si>
  <si>
    <t>（注）「金額（円）」欄については端数が生じた場合、小数点以下を切り捨ててください。</t>
  </si>
  <si>
    <t>単価（外税）</t>
  </si>
  <si>
    <t>令和　　年　　月　　日　　</t>
  </si>
  <si>
    <t>備考</t>
  </si>
  <si>
    <t>半日</t>
  </si>
  <si>
    <t>月額・日額・半日</t>
  </si>
  <si>
    <t>　　　　　　　様式１０－２</t>
  </si>
  <si>
    <t>　　様式１０－３</t>
  </si>
  <si>
    <t>　　様式１０－１</t>
  </si>
  <si>
    <t>代表者職氏名</t>
  </si>
  <si>
    <t>　　住所　　　　</t>
  </si>
  <si>
    <t>　　名称　　　　</t>
  </si>
  <si>
    <t>電話番号　　</t>
  </si>
  <si>
    <t>（注２）受託者が訓練受講者のみに対して託児サービスを提供する場合は個々の積み上げによる実費とするが、上限は月額66,000円とする。　　　　　　　　</t>
  </si>
  <si>
    <t>（注１）単価については、一般の利用者単価と同額とし、上限を月額66,000円とする。　　　</t>
  </si>
  <si>
    <t>（注３）日額単価は3,300円（外税）を上限とし、この場合でも当該期間の単価の合計額は66,000円（外税）を上限とする。</t>
  </si>
  <si>
    <t>E-mail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</si>
</sst>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&quot;人&quot;;[Red]General"/>
    <numFmt numFmtId="182" formatCode="#&quot;人&quot;"/>
    <numFmt numFmtId="183" formatCode="[$-411]ggge&quot;年&quot;m&quot;月&quot;d&quot;日&quot;;@"/>
    <numFmt numFmtId="184" formatCode="#&quot;か月間&quot;"/>
    <numFmt numFmtId="185" formatCode="#,##0_ "/>
    <numFmt numFmtId="186" formatCode="#&quot;円也&quot;"/>
    <numFmt numFmtId="187" formatCode="#,###&quot;円也&quot;"/>
    <numFmt numFmtId="188" formatCode="0_);[Red]\(0\)"/>
    <numFmt numFmtId="189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u val="single"/>
      <sz val="12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u val="single"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4" fontId="8" fillId="0" borderId="0" xfId="0" applyNumberFormat="1" applyFont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8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4" fontId="8" fillId="0" borderId="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 applyProtection="1">
      <alignment horizontal="right" vertical="center"/>
      <protection locked="0"/>
    </xf>
    <xf numFmtId="184" fontId="58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top" wrapText="1" shrinkToFit="1"/>
      <protection locked="0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183" fontId="3" fillId="0" borderId="0" xfId="0" applyNumberFormat="1" applyFont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center" shrinkToFit="1"/>
    </xf>
    <xf numFmtId="3" fontId="60" fillId="0" borderId="43" xfId="0" applyNumberFormat="1" applyFont="1" applyBorder="1" applyAlignment="1">
      <alignment horizontal="center" vertical="center" wrapText="1"/>
    </xf>
    <xf numFmtId="3" fontId="60" fillId="0" borderId="44" xfId="0" applyNumberFormat="1" applyFont="1" applyBorder="1" applyAlignment="1">
      <alignment horizontal="center" vertical="center" wrapText="1"/>
    </xf>
    <xf numFmtId="3" fontId="60" fillId="0" borderId="45" xfId="0" applyNumberFormat="1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 wrapText="1"/>
    </xf>
    <xf numFmtId="3" fontId="60" fillId="0" borderId="46" xfId="0" applyNumberFormat="1" applyFont="1" applyBorder="1" applyAlignment="1">
      <alignment horizontal="center" vertical="center" wrapText="1"/>
    </xf>
    <xf numFmtId="3" fontId="60" fillId="0" borderId="47" xfId="0" applyNumberFormat="1" applyFont="1" applyBorder="1" applyAlignment="1">
      <alignment horizontal="center" vertical="center" wrapText="1"/>
    </xf>
    <xf numFmtId="3" fontId="60" fillId="0" borderId="48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left" vertical="center" wrapText="1"/>
    </xf>
    <xf numFmtId="3" fontId="60" fillId="0" borderId="49" xfId="0" applyNumberFormat="1" applyFont="1" applyBorder="1" applyAlignment="1">
      <alignment horizontal="center" vertical="center" wrapText="1"/>
    </xf>
    <xf numFmtId="3" fontId="60" fillId="0" borderId="14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60" fillId="0" borderId="0" xfId="0" applyFont="1" applyBorder="1" applyAlignment="1">
      <alignment horizontal="left" vertical="center" wrapText="1" shrinkToFit="1"/>
    </xf>
    <xf numFmtId="0" fontId="3" fillId="0" borderId="0" xfId="0" applyFont="1" applyAlignment="1" applyProtection="1">
      <alignment horizontal="center" vertical="top" wrapText="1" shrinkToFit="1"/>
      <protection locked="0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14</xdr:row>
      <xdr:rowOff>114300</xdr:rowOff>
    </xdr:from>
    <xdr:to>
      <xdr:col>8</xdr:col>
      <xdr:colOff>85725</xdr:colOff>
      <xdr:row>18</xdr:row>
      <xdr:rowOff>66675</xdr:rowOff>
    </xdr:to>
    <xdr:sp>
      <xdr:nvSpPr>
        <xdr:cNvPr id="1" name="大かっこ 1"/>
        <xdr:cNvSpPr>
          <a:spLocks/>
        </xdr:cNvSpPr>
      </xdr:nvSpPr>
      <xdr:spPr>
        <a:xfrm>
          <a:off x="1409700" y="2667000"/>
          <a:ext cx="58102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19</xdr:row>
      <xdr:rowOff>19050</xdr:rowOff>
    </xdr:from>
    <xdr:to>
      <xdr:col>18</xdr:col>
      <xdr:colOff>228600</xdr:colOff>
      <xdr:row>23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12630150" y="4000500"/>
          <a:ext cx="6286500" cy="1352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16</xdr:row>
      <xdr:rowOff>104775</xdr:rowOff>
    </xdr:from>
    <xdr:to>
      <xdr:col>15</xdr:col>
      <xdr:colOff>76200</xdr:colOff>
      <xdr:row>19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12744450" y="3619500"/>
          <a:ext cx="39624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5</xdr:row>
      <xdr:rowOff>104775</xdr:rowOff>
    </xdr:from>
    <xdr:to>
      <xdr:col>15</xdr:col>
      <xdr:colOff>76200</xdr:colOff>
      <xdr:row>8</xdr:row>
      <xdr:rowOff>57150</xdr:rowOff>
    </xdr:to>
    <xdr:sp>
      <xdr:nvSpPr>
        <xdr:cNvPr id="3" name="大かっこ 4"/>
        <xdr:cNvSpPr>
          <a:spLocks/>
        </xdr:cNvSpPr>
      </xdr:nvSpPr>
      <xdr:spPr>
        <a:xfrm>
          <a:off x="12744450" y="1390650"/>
          <a:ext cx="396240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95250</xdr:rowOff>
    </xdr:from>
    <xdr:to>
      <xdr:col>7</xdr:col>
      <xdr:colOff>152400</xdr:colOff>
      <xdr:row>19</xdr:row>
      <xdr:rowOff>0</xdr:rowOff>
    </xdr:to>
    <xdr:sp>
      <xdr:nvSpPr>
        <xdr:cNvPr id="4" name="大かっこ 6"/>
        <xdr:cNvSpPr>
          <a:spLocks/>
        </xdr:cNvSpPr>
      </xdr:nvSpPr>
      <xdr:spPr>
        <a:xfrm>
          <a:off x="4200525" y="3609975"/>
          <a:ext cx="69342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1162050</xdr:colOff>
      <xdr:row>22</xdr:row>
      <xdr:rowOff>323850</xdr:rowOff>
    </xdr:from>
    <xdr:ext cx="466725" cy="276225"/>
    <xdr:sp>
      <xdr:nvSpPr>
        <xdr:cNvPr id="5" name="テキスト ボックス 5"/>
        <xdr:cNvSpPr txBox="1">
          <a:spLocks noChangeArrowheads="1"/>
        </xdr:cNvSpPr>
      </xdr:nvSpPr>
      <xdr:spPr>
        <a:xfrm>
          <a:off x="8305800" y="50577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4</xdr:col>
      <xdr:colOff>1371600</xdr:colOff>
      <xdr:row>1</xdr:row>
      <xdr:rowOff>85725</xdr:rowOff>
    </xdr:from>
    <xdr:to>
      <xdr:col>7</xdr:col>
      <xdr:colOff>209550</xdr:colOff>
      <xdr:row>1</xdr:row>
      <xdr:rowOff>533400</xdr:rowOff>
    </xdr:to>
    <xdr:sp>
      <xdr:nvSpPr>
        <xdr:cNvPr id="6" name="正方形/長方形 2"/>
        <xdr:cNvSpPr>
          <a:spLocks/>
        </xdr:cNvSpPr>
      </xdr:nvSpPr>
      <xdr:spPr>
        <a:xfrm>
          <a:off x="8515350" y="266700"/>
          <a:ext cx="2676525" cy="44767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一般の利用者単価と同額とする場合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16</xdr:row>
      <xdr:rowOff>104775</xdr:rowOff>
    </xdr:from>
    <xdr:to>
      <xdr:col>9</xdr:col>
      <xdr:colOff>76200</xdr:colOff>
      <xdr:row>20</xdr:row>
      <xdr:rowOff>57150</xdr:rowOff>
    </xdr:to>
    <xdr:sp>
      <xdr:nvSpPr>
        <xdr:cNvPr id="1" name="大かっこ 1"/>
        <xdr:cNvSpPr>
          <a:spLocks/>
        </xdr:cNvSpPr>
      </xdr:nvSpPr>
      <xdr:spPr>
        <a:xfrm>
          <a:off x="3486150" y="3095625"/>
          <a:ext cx="5876925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180975</xdr:colOff>
      <xdr:row>1</xdr:row>
      <xdr:rowOff>161925</xdr:rowOff>
    </xdr:from>
    <xdr:to>
      <xdr:col>5</xdr:col>
      <xdr:colOff>266700</xdr:colOff>
      <xdr:row>3</xdr:row>
      <xdr:rowOff>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42900"/>
          <a:ext cx="3409950" cy="3238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view="pageBreakPreview" zoomScale="96" zoomScaleSheetLayoutView="96" zoomScalePageLayoutView="0" workbookViewId="0" topLeftCell="A1">
      <selection activeCell="F13" sqref="F13"/>
    </sheetView>
  </sheetViews>
  <sheetFormatPr defaultColWidth="9.00390625" defaultRowHeight="13.5"/>
  <cols>
    <col min="1" max="1" width="9.00390625" style="13" customWidth="1"/>
    <col min="2" max="2" width="5.50390625" style="13" customWidth="1"/>
    <col min="3" max="3" width="20.875" style="13" customWidth="1"/>
    <col min="4" max="4" width="17.25390625" style="13" customWidth="1"/>
    <col min="5" max="5" width="7.75390625" style="13" customWidth="1"/>
    <col min="6" max="6" width="16.125" style="13" customWidth="1"/>
    <col min="7" max="7" width="8.00390625" style="13" customWidth="1"/>
    <col min="8" max="8" width="9.125" style="13" customWidth="1"/>
    <col min="9" max="9" width="2.125" style="13" customWidth="1"/>
    <col min="10" max="10" width="16.125" style="13" bestFit="1" customWidth="1"/>
    <col min="11" max="16384" width="9.00390625" style="13" customWidth="1"/>
  </cols>
  <sheetData>
    <row r="1" spans="6:9" ht="13.5">
      <c r="F1" s="1"/>
      <c r="G1" s="72" t="s">
        <v>63</v>
      </c>
      <c r="H1" s="72"/>
      <c r="I1" s="72"/>
    </row>
    <row r="2" spans="2:3" ht="13.5">
      <c r="B2" s="1"/>
      <c r="C2" s="1"/>
    </row>
    <row r="3" spans="6:9" ht="13.5">
      <c r="F3" s="65" t="s">
        <v>30</v>
      </c>
      <c r="G3" s="65"/>
      <c r="H3" s="65"/>
      <c r="I3" s="65"/>
    </row>
    <row r="4" spans="2:3" ht="13.5">
      <c r="B4" s="2"/>
      <c r="C4" s="2"/>
    </row>
    <row r="5" spans="2:5" ht="13.5">
      <c r="B5" s="2"/>
      <c r="C5" s="6" t="s">
        <v>16</v>
      </c>
      <c r="D5" s="2"/>
      <c r="E5" s="2"/>
    </row>
    <row r="6" spans="2:8" ht="13.5">
      <c r="B6" s="2"/>
      <c r="C6" s="2"/>
      <c r="E6" s="73"/>
      <c r="F6" s="73"/>
      <c r="G6" s="73"/>
      <c r="H6" s="73"/>
    </row>
    <row r="7" spans="2:8" ht="13.5">
      <c r="B7" s="2"/>
      <c r="C7" s="2"/>
      <c r="D7" s="1" t="s">
        <v>65</v>
      </c>
      <c r="E7" s="73"/>
      <c r="F7" s="73"/>
      <c r="G7" s="73"/>
      <c r="H7" s="73"/>
    </row>
    <row r="8" spans="2:8" ht="13.5">
      <c r="B8" s="2"/>
      <c r="C8" s="2"/>
      <c r="D8" s="1" t="s">
        <v>66</v>
      </c>
      <c r="E8" s="73"/>
      <c r="F8" s="73"/>
      <c r="G8" s="73"/>
      <c r="H8" s="73"/>
    </row>
    <row r="9" spans="2:8" ht="13.5">
      <c r="B9" s="2"/>
      <c r="C9" s="1"/>
      <c r="D9" s="1" t="s">
        <v>64</v>
      </c>
      <c r="E9" s="75"/>
      <c r="F9" s="75"/>
      <c r="G9" s="75"/>
      <c r="H9" s="75"/>
    </row>
    <row r="10" spans="2:8" ht="13.5">
      <c r="B10" s="2"/>
      <c r="C10" s="2"/>
      <c r="D10" s="1" t="s">
        <v>67</v>
      </c>
      <c r="E10" s="74"/>
      <c r="F10" s="74"/>
      <c r="G10" s="74"/>
      <c r="H10" s="74"/>
    </row>
    <row r="11" spans="2:8" ht="13.5">
      <c r="B11" s="2"/>
      <c r="C11" s="2"/>
      <c r="D11" s="1" t="s">
        <v>71</v>
      </c>
      <c r="E11" s="75"/>
      <c r="F11" s="75"/>
      <c r="G11" s="75"/>
      <c r="H11" s="75"/>
    </row>
    <row r="12" spans="2:3" ht="13.5">
      <c r="B12" s="2"/>
      <c r="C12" s="2"/>
    </row>
    <row r="13" spans="2:3" ht="13.5">
      <c r="B13" s="2"/>
      <c r="C13" s="2"/>
    </row>
    <row r="14" spans="2:9" ht="25.5" customHeight="1">
      <c r="B14" s="76" t="s">
        <v>23</v>
      </c>
      <c r="C14" s="76"/>
      <c r="D14" s="76"/>
      <c r="E14" s="76"/>
      <c r="F14" s="76"/>
      <c r="G14" s="76"/>
      <c r="H14" s="76"/>
      <c r="I14" s="76"/>
    </row>
    <row r="15" spans="2:3" ht="13.5">
      <c r="B15" s="2"/>
      <c r="C15" s="2"/>
    </row>
    <row r="16" spans="2:3" ht="13.5">
      <c r="B16" s="7"/>
      <c r="C16" s="1" t="s">
        <v>12</v>
      </c>
    </row>
    <row r="17" spans="2:5" ht="13.5">
      <c r="B17" s="2"/>
      <c r="C17" s="1" t="s">
        <v>11</v>
      </c>
      <c r="D17" s="24"/>
      <c r="E17" s="13" t="s">
        <v>9</v>
      </c>
    </row>
    <row r="18" spans="2:10" ht="13.5">
      <c r="B18" s="2"/>
      <c r="C18" s="1" t="s">
        <v>10</v>
      </c>
      <c r="D18" s="11" t="s">
        <v>31</v>
      </c>
      <c r="E18" s="4" t="s">
        <v>8</v>
      </c>
      <c r="F18" s="11" t="s">
        <v>31</v>
      </c>
      <c r="G18" s="25"/>
      <c r="H18" s="26" t="s">
        <v>28</v>
      </c>
      <c r="J18" s="15"/>
    </row>
    <row r="19" spans="2:3" ht="13.5">
      <c r="B19" s="2"/>
      <c r="C19" s="2"/>
    </row>
    <row r="20" spans="2:3" ht="13.5">
      <c r="B20" s="2"/>
      <c r="C20" s="2"/>
    </row>
    <row r="21" spans="2:8" ht="14.25">
      <c r="B21" s="3"/>
      <c r="C21" s="27"/>
      <c r="D21" s="28" t="s">
        <v>7</v>
      </c>
      <c r="E21" s="96" t="e">
        <f>+D34</f>
        <v>#DIV/0!</v>
      </c>
      <c r="F21" s="97"/>
      <c r="G21" s="29"/>
      <c r="H21" s="8"/>
    </row>
    <row r="22" spans="2:7" ht="14.25">
      <c r="B22" s="5"/>
      <c r="C22" s="30"/>
      <c r="D22" s="27"/>
      <c r="E22" s="27"/>
      <c r="F22" s="27"/>
      <c r="G22" s="31"/>
    </row>
    <row r="23" spans="2:8" ht="14.25">
      <c r="B23" s="5"/>
      <c r="C23" s="32"/>
      <c r="D23" s="32" t="s">
        <v>18</v>
      </c>
      <c r="E23" s="96" t="e">
        <f>+D33</f>
        <v>#DIV/0!</v>
      </c>
      <c r="F23" s="97"/>
      <c r="G23" s="29" t="s">
        <v>17</v>
      </c>
      <c r="H23" s="5"/>
    </row>
    <row r="24" spans="2:3" ht="13.5">
      <c r="B24" s="2"/>
      <c r="C24" s="2"/>
    </row>
    <row r="25" spans="2:3" ht="14.25" thickBot="1">
      <c r="B25" s="6" t="s">
        <v>6</v>
      </c>
      <c r="C25" s="6"/>
    </row>
    <row r="26" spans="2:9" ht="14.25" thickBot="1">
      <c r="B26" s="94" t="s">
        <v>0</v>
      </c>
      <c r="C26" s="95"/>
      <c r="D26" s="10" t="s">
        <v>1</v>
      </c>
      <c r="E26" s="66" t="s">
        <v>2</v>
      </c>
      <c r="F26" s="67"/>
      <c r="G26" s="67"/>
      <c r="H26" s="67"/>
      <c r="I26" s="68"/>
    </row>
    <row r="27" spans="2:9" ht="45" customHeight="1">
      <c r="B27" s="98" t="s">
        <v>3</v>
      </c>
      <c r="C27" s="99"/>
      <c r="D27" s="17"/>
      <c r="E27" s="66"/>
      <c r="F27" s="67"/>
      <c r="G27" s="67"/>
      <c r="H27" s="67"/>
      <c r="I27" s="68"/>
    </row>
    <row r="28" spans="2:17" ht="45" customHeight="1">
      <c r="B28" s="89" t="s">
        <v>21</v>
      </c>
      <c r="C28" s="90"/>
      <c r="D28" s="18"/>
      <c r="E28" s="69"/>
      <c r="F28" s="70"/>
      <c r="G28" s="70"/>
      <c r="H28" s="70"/>
      <c r="I28" s="71"/>
      <c r="Q28" s="14"/>
    </row>
    <row r="29" spans="2:9" ht="45" customHeight="1">
      <c r="B29" s="89" t="s">
        <v>4</v>
      </c>
      <c r="C29" s="90"/>
      <c r="D29" s="19"/>
      <c r="E29" s="69"/>
      <c r="F29" s="70"/>
      <c r="G29" s="70"/>
      <c r="H29" s="70"/>
      <c r="I29" s="71"/>
    </row>
    <row r="30" spans="2:9" ht="45" customHeight="1" thickBot="1">
      <c r="B30" s="100" t="s">
        <v>24</v>
      </c>
      <c r="C30" s="101"/>
      <c r="D30" s="20"/>
      <c r="E30" s="102"/>
      <c r="F30" s="103"/>
      <c r="G30" s="103"/>
      <c r="H30" s="103"/>
      <c r="I30" s="104"/>
    </row>
    <row r="31" spans="2:9" ht="45" customHeight="1" thickBot="1">
      <c r="B31" s="77" t="s">
        <v>5</v>
      </c>
      <c r="C31" s="78"/>
      <c r="D31" s="21">
        <f>SUM(D27:D30)</f>
        <v>0</v>
      </c>
      <c r="E31" s="91"/>
      <c r="F31" s="92"/>
      <c r="G31" s="92"/>
      <c r="H31" s="92"/>
      <c r="I31" s="93"/>
    </row>
    <row r="32" spans="2:9" ht="45" customHeight="1">
      <c r="B32" s="98" t="s">
        <v>14</v>
      </c>
      <c r="C32" s="99"/>
      <c r="D32" s="22" t="e">
        <f>+ROUNDDOWN(D31/D17/G18,0)</f>
        <v>#DIV/0!</v>
      </c>
      <c r="E32" s="80" t="s">
        <v>15</v>
      </c>
      <c r="F32" s="81"/>
      <c r="G32" s="81"/>
      <c r="H32" s="81"/>
      <c r="I32" s="82"/>
    </row>
    <row r="33" spans="2:9" ht="45" customHeight="1" thickBot="1">
      <c r="B33" s="100" t="s">
        <v>32</v>
      </c>
      <c r="C33" s="101"/>
      <c r="D33" s="23" t="e">
        <f>+ROUNDDOWN(D32*0.1,0)</f>
        <v>#DIV/0!</v>
      </c>
      <c r="E33" s="83" t="s">
        <v>33</v>
      </c>
      <c r="F33" s="84"/>
      <c r="G33" s="84"/>
      <c r="H33" s="84"/>
      <c r="I33" s="85"/>
    </row>
    <row r="34" spans="2:9" ht="45" customHeight="1" thickBot="1">
      <c r="B34" s="77" t="s">
        <v>13</v>
      </c>
      <c r="C34" s="78"/>
      <c r="D34" s="20" t="e">
        <f>SUM(D32:D33)</f>
        <v>#DIV/0!</v>
      </c>
      <c r="E34" s="86"/>
      <c r="F34" s="87"/>
      <c r="G34" s="87"/>
      <c r="H34" s="87"/>
      <c r="I34" s="88"/>
    </row>
    <row r="35" spans="2:9" ht="45" customHeight="1" thickBot="1">
      <c r="B35" s="77" t="s">
        <v>34</v>
      </c>
      <c r="C35" s="78"/>
      <c r="D35" s="33" t="e">
        <f>+ROUNDDOWN(D32*D17*G18*1.1,0)</f>
        <v>#DIV/0!</v>
      </c>
      <c r="E35" s="79" t="s">
        <v>35</v>
      </c>
      <c r="F35" s="79"/>
      <c r="G35" s="79"/>
      <c r="H35" s="79"/>
      <c r="I35" s="79"/>
    </row>
    <row r="36" spans="2:8" ht="13.5">
      <c r="B36" s="9"/>
      <c r="C36" s="9"/>
      <c r="D36" s="16"/>
      <c r="E36" s="12"/>
      <c r="F36" s="12"/>
      <c r="G36" s="12"/>
      <c r="H36" s="12"/>
    </row>
    <row r="37" spans="2:8" ht="13.5">
      <c r="B37" s="107" t="s">
        <v>29</v>
      </c>
      <c r="C37" s="107"/>
      <c r="D37" s="107"/>
      <c r="E37" s="107"/>
      <c r="F37" s="107"/>
      <c r="G37" s="107"/>
      <c r="H37" s="107"/>
    </row>
    <row r="38" spans="2:8" ht="28.5" customHeight="1">
      <c r="B38" s="105" t="s">
        <v>26</v>
      </c>
      <c r="C38" s="105"/>
      <c r="D38" s="105"/>
      <c r="E38" s="105"/>
      <c r="F38" s="105"/>
      <c r="G38" s="105"/>
      <c r="H38" s="105"/>
    </row>
    <row r="39" spans="2:8" ht="42.75" customHeight="1">
      <c r="B39" s="106" t="s">
        <v>27</v>
      </c>
      <c r="C39" s="106"/>
      <c r="D39" s="106"/>
      <c r="E39" s="106"/>
      <c r="F39" s="106"/>
      <c r="G39" s="106"/>
      <c r="H39" s="106"/>
    </row>
  </sheetData>
  <sheetProtection/>
  <mergeCells count="34">
    <mergeCell ref="B38:H38"/>
    <mergeCell ref="B39:H39"/>
    <mergeCell ref="E7:H7"/>
    <mergeCell ref="E8:H8"/>
    <mergeCell ref="E9:H9"/>
    <mergeCell ref="B27:C27"/>
    <mergeCell ref="B28:C28"/>
    <mergeCell ref="B37:H37"/>
    <mergeCell ref="B31:C31"/>
    <mergeCell ref="B26:C26"/>
    <mergeCell ref="E21:F21"/>
    <mergeCell ref="E23:F23"/>
    <mergeCell ref="B32:C32"/>
    <mergeCell ref="B33:C33"/>
    <mergeCell ref="B34:C34"/>
    <mergeCell ref="B30:C30"/>
    <mergeCell ref="E30:I30"/>
    <mergeCell ref="B35:C35"/>
    <mergeCell ref="E35:I35"/>
    <mergeCell ref="E32:I32"/>
    <mergeCell ref="E33:I33"/>
    <mergeCell ref="E34:I34"/>
    <mergeCell ref="B29:C29"/>
    <mergeCell ref="E31:I31"/>
    <mergeCell ref="F3:I3"/>
    <mergeCell ref="E26:I26"/>
    <mergeCell ref="E27:I27"/>
    <mergeCell ref="E28:I28"/>
    <mergeCell ref="E29:I29"/>
    <mergeCell ref="G1:I1"/>
    <mergeCell ref="E6:H6"/>
    <mergeCell ref="E10:H10"/>
    <mergeCell ref="E11:H11"/>
    <mergeCell ref="B14:I14"/>
  </mergeCell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48"/>
  <sheetViews>
    <sheetView view="pageBreakPreview" zoomScale="98" zoomScaleSheetLayoutView="98" zoomScalePageLayoutView="0" workbookViewId="0" topLeftCell="A1">
      <selection activeCell="D9" sqref="D9:D13"/>
    </sheetView>
  </sheetViews>
  <sheetFormatPr defaultColWidth="9.00390625" defaultRowHeight="13.5"/>
  <cols>
    <col min="1" max="1" width="52.50390625" style="13" customWidth="1"/>
    <col min="2" max="2" width="5.50390625" style="13" customWidth="1"/>
    <col min="3" max="3" width="20.875" style="13" customWidth="1"/>
    <col min="4" max="4" width="14.875" style="13" customWidth="1"/>
    <col min="5" max="5" width="23.875" style="13" customWidth="1"/>
    <col min="6" max="6" width="11.50390625" style="13" customWidth="1"/>
    <col min="7" max="7" width="15.00390625" style="13" customWidth="1"/>
    <col min="8" max="8" width="4.00390625" style="13" customWidth="1"/>
    <col min="9" max="9" width="16.125" style="13" bestFit="1" customWidth="1"/>
    <col min="10" max="16384" width="9.00390625" style="13" customWidth="1"/>
  </cols>
  <sheetData>
    <row r="2" ht="46.5" customHeight="1"/>
    <row r="3" spans="5:8" ht="13.5">
      <c r="E3" s="1"/>
      <c r="F3" s="138" t="s">
        <v>61</v>
      </c>
      <c r="G3" s="138"/>
      <c r="H3" s="138"/>
    </row>
    <row r="4" spans="2:3" ht="13.5">
      <c r="B4" s="1"/>
      <c r="C4" s="1"/>
    </row>
    <row r="5" spans="5:8" ht="13.5">
      <c r="E5" s="65" t="s">
        <v>57</v>
      </c>
      <c r="F5" s="65"/>
      <c r="G5" s="65"/>
      <c r="H5" s="65"/>
    </row>
    <row r="6" spans="2:3" ht="13.5">
      <c r="B6" s="2"/>
      <c r="C6" s="2"/>
    </row>
    <row r="7" spans="2:10" ht="13.5">
      <c r="B7" s="2"/>
      <c r="C7" s="6" t="s">
        <v>22</v>
      </c>
      <c r="D7" s="2"/>
      <c r="J7" s="1" t="s">
        <v>20</v>
      </c>
    </row>
    <row r="8" spans="2:15" ht="25.5">
      <c r="B8" s="2"/>
      <c r="C8" s="2"/>
      <c r="J8" s="1" t="s">
        <v>19</v>
      </c>
      <c r="K8" s="11" t="s">
        <v>36</v>
      </c>
      <c r="L8" s="4" t="s">
        <v>8</v>
      </c>
      <c r="M8" s="11" t="s">
        <v>36</v>
      </c>
      <c r="N8" s="25"/>
      <c r="O8" s="26" t="s">
        <v>25</v>
      </c>
    </row>
    <row r="9" spans="2:8" ht="13.5">
      <c r="B9" s="2"/>
      <c r="C9" s="2"/>
      <c r="D9" s="1" t="s">
        <v>65</v>
      </c>
      <c r="E9" s="73"/>
      <c r="F9" s="73"/>
      <c r="G9" s="73"/>
      <c r="H9" s="73"/>
    </row>
    <row r="10" spans="2:8" ht="13.5">
      <c r="B10" s="2"/>
      <c r="C10" s="2"/>
      <c r="D10" s="1" t="s">
        <v>66</v>
      </c>
      <c r="E10" s="73"/>
      <c r="F10" s="73"/>
      <c r="G10" s="73"/>
      <c r="H10" s="73"/>
    </row>
    <row r="11" spans="2:8" ht="13.5">
      <c r="B11" s="2"/>
      <c r="C11" s="2"/>
      <c r="D11" s="1" t="s">
        <v>64</v>
      </c>
      <c r="E11" s="75"/>
      <c r="F11" s="75"/>
      <c r="G11" s="75"/>
      <c r="H11" s="75"/>
    </row>
    <row r="12" spans="2:8" ht="13.5">
      <c r="B12" s="2"/>
      <c r="C12" s="2"/>
      <c r="D12" s="1" t="s">
        <v>67</v>
      </c>
      <c r="E12" s="74"/>
      <c r="F12" s="74"/>
      <c r="G12" s="74"/>
      <c r="H12" s="74"/>
    </row>
    <row r="13" spans="2:8" ht="13.5">
      <c r="B13" s="2"/>
      <c r="C13" s="2"/>
      <c r="D13" s="1" t="s">
        <v>71</v>
      </c>
      <c r="E13" s="75"/>
      <c r="F13" s="75"/>
      <c r="G13" s="75"/>
      <c r="H13" s="75"/>
    </row>
    <row r="14" spans="2:6" ht="13.5">
      <c r="B14" s="2"/>
      <c r="C14" s="2"/>
      <c r="D14" s="6"/>
      <c r="E14" s="34"/>
      <c r="F14" s="34"/>
    </row>
    <row r="15" spans="2:6" ht="13.5">
      <c r="B15" s="2"/>
      <c r="C15" s="2"/>
      <c r="D15" s="2"/>
      <c r="E15" s="34"/>
      <c r="F15" s="34"/>
    </row>
    <row r="16" spans="2:8" ht="28.5" customHeight="1">
      <c r="B16" s="124" t="s">
        <v>46</v>
      </c>
      <c r="C16" s="124"/>
      <c r="D16" s="124"/>
      <c r="E16" s="124"/>
      <c r="F16" s="124"/>
      <c r="G16" s="124"/>
      <c r="H16" s="124"/>
    </row>
    <row r="17" spans="2:3" ht="9.75" customHeight="1">
      <c r="B17" s="2"/>
      <c r="C17" s="2"/>
    </row>
    <row r="18" ht="13.5">
      <c r="C18" s="6" t="s">
        <v>20</v>
      </c>
    </row>
    <row r="19" spans="3:8" ht="13.5">
      <c r="C19" s="6" t="s">
        <v>19</v>
      </c>
      <c r="D19" s="11" t="s">
        <v>47</v>
      </c>
      <c r="E19" s="11" t="s">
        <v>36</v>
      </c>
      <c r="F19" s="40"/>
      <c r="G19" s="41" t="s">
        <v>28</v>
      </c>
      <c r="H19" s="39"/>
    </row>
    <row r="20" spans="2:3" ht="13.5">
      <c r="B20" s="2"/>
      <c r="C20" s="2"/>
    </row>
    <row r="21" spans="2:3" ht="14.25" thickBot="1">
      <c r="B21" s="6"/>
      <c r="C21" s="6"/>
    </row>
    <row r="22" spans="2:8" ht="31.5" customHeight="1">
      <c r="B22" s="37"/>
      <c r="C22" s="125" t="s">
        <v>41</v>
      </c>
      <c r="D22" s="132" t="s">
        <v>60</v>
      </c>
      <c r="E22" s="130" t="s">
        <v>56</v>
      </c>
      <c r="F22" s="134" t="s">
        <v>58</v>
      </c>
      <c r="G22" s="135"/>
      <c r="H22" s="38"/>
    </row>
    <row r="23" spans="2:8" ht="47.25" customHeight="1" thickBot="1">
      <c r="B23" s="37"/>
      <c r="C23" s="126"/>
      <c r="D23" s="133"/>
      <c r="E23" s="131"/>
      <c r="F23" s="136"/>
      <c r="G23" s="137"/>
      <c r="H23" s="38"/>
    </row>
    <row r="24" spans="2:10" ht="22.5" customHeight="1">
      <c r="B24" s="37"/>
      <c r="C24" s="123" t="s">
        <v>37</v>
      </c>
      <c r="D24" s="44" t="s">
        <v>44</v>
      </c>
      <c r="E24" s="45"/>
      <c r="F24" s="114"/>
      <c r="G24" s="115"/>
      <c r="H24" s="38"/>
      <c r="J24" s="36" t="s">
        <v>44</v>
      </c>
    </row>
    <row r="25" spans="2:10" ht="22.5" customHeight="1">
      <c r="B25" s="37"/>
      <c r="C25" s="120"/>
      <c r="D25" s="46" t="s">
        <v>45</v>
      </c>
      <c r="E25" s="47"/>
      <c r="F25" s="110"/>
      <c r="G25" s="111"/>
      <c r="H25" s="38"/>
      <c r="J25" s="36"/>
    </row>
    <row r="26" spans="2:10" ht="22.5" customHeight="1">
      <c r="B26" s="37"/>
      <c r="C26" s="120"/>
      <c r="D26" s="48" t="s">
        <v>59</v>
      </c>
      <c r="E26" s="49"/>
      <c r="F26" s="112"/>
      <c r="G26" s="113"/>
      <c r="H26" s="38"/>
      <c r="J26" s="36"/>
    </row>
    <row r="27" spans="2:16" ht="22.5" customHeight="1">
      <c r="B27" s="37"/>
      <c r="C27" s="119" t="s">
        <v>38</v>
      </c>
      <c r="D27" s="50" t="s">
        <v>44</v>
      </c>
      <c r="E27" s="51"/>
      <c r="F27" s="108"/>
      <c r="G27" s="109"/>
      <c r="H27" s="38"/>
      <c r="J27" s="36" t="s">
        <v>45</v>
      </c>
      <c r="P27" s="14"/>
    </row>
    <row r="28" spans="2:16" ht="22.5" customHeight="1">
      <c r="B28" s="37"/>
      <c r="C28" s="120"/>
      <c r="D28" s="52" t="s">
        <v>45</v>
      </c>
      <c r="E28" s="53"/>
      <c r="F28" s="110"/>
      <c r="G28" s="111"/>
      <c r="H28" s="38"/>
      <c r="J28" s="36"/>
      <c r="P28" s="14"/>
    </row>
    <row r="29" spans="2:16" ht="22.5" customHeight="1">
      <c r="B29" s="37"/>
      <c r="C29" s="122"/>
      <c r="D29" s="54" t="s">
        <v>59</v>
      </c>
      <c r="E29" s="55"/>
      <c r="F29" s="112"/>
      <c r="G29" s="113"/>
      <c r="H29" s="38"/>
      <c r="J29" s="36"/>
      <c r="P29" s="14"/>
    </row>
    <row r="30" spans="2:8" ht="22.5" customHeight="1">
      <c r="B30" s="37"/>
      <c r="C30" s="120" t="s">
        <v>39</v>
      </c>
      <c r="D30" s="46" t="s">
        <v>44</v>
      </c>
      <c r="E30" s="47"/>
      <c r="F30" s="108"/>
      <c r="G30" s="109"/>
      <c r="H30" s="38"/>
    </row>
    <row r="31" spans="2:8" ht="22.5" customHeight="1">
      <c r="B31" s="37"/>
      <c r="C31" s="120"/>
      <c r="D31" s="52" t="s">
        <v>45</v>
      </c>
      <c r="E31" s="53"/>
      <c r="F31" s="110"/>
      <c r="G31" s="111"/>
      <c r="H31" s="38"/>
    </row>
    <row r="32" spans="2:8" ht="22.5" customHeight="1">
      <c r="B32" s="37"/>
      <c r="C32" s="120"/>
      <c r="D32" s="56" t="s">
        <v>59</v>
      </c>
      <c r="E32" s="57"/>
      <c r="F32" s="112"/>
      <c r="G32" s="113"/>
      <c r="H32" s="38"/>
    </row>
    <row r="33" spans="2:8" ht="22.5" customHeight="1">
      <c r="B33" s="37"/>
      <c r="C33" s="119" t="s">
        <v>40</v>
      </c>
      <c r="D33" s="50" t="s">
        <v>44</v>
      </c>
      <c r="E33" s="51"/>
      <c r="F33" s="108"/>
      <c r="G33" s="109"/>
      <c r="H33" s="12"/>
    </row>
    <row r="34" spans="2:8" ht="22.5" customHeight="1">
      <c r="B34" s="37"/>
      <c r="C34" s="120"/>
      <c r="D34" s="52" t="s">
        <v>45</v>
      </c>
      <c r="E34" s="53"/>
      <c r="F34" s="110"/>
      <c r="G34" s="111"/>
      <c r="H34" s="12"/>
    </row>
    <row r="35" spans="2:8" ht="22.5" customHeight="1">
      <c r="B35" s="37"/>
      <c r="C35" s="122"/>
      <c r="D35" s="54" t="s">
        <v>59</v>
      </c>
      <c r="E35" s="55"/>
      <c r="F35" s="112"/>
      <c r="G35" s="113"/>
      <c r="H35" s="12"/>
    </row>
    <row r="36" spans="2:8" ht="22.5" customHeight="1">
      <c r="B36" s="37"/>
      <c r="C36" s="120" t="s">
        <v>42</v>
      </c>
      <c r="D36" s="46" t="s">
        <v>44</v>
      </c>
      <c r="E36" s="47"/>
      <c r="F36" s="108"/>
      <c r="G36" s="109"/>
      <c r="H36" s="12"/>
    </row>
    <row r="37" spans="2:8" ht="22.5" customHeight="1">
      <c r="B37" s="37"/>
      <c r="C37" s="120"/>
      <c r="D37" s="52" t="s">
        <v>45</v>
      </c>
      <c r="E37" s="53"/>
      <c r="F37" s="110"/>
      <c r="G37" s="111"/>
      <c r="H37" s="12"/>
    </row>
    <row r="38" spans="2:8" ht="22.5" customHeight="1">
      <c r="B38" s="37"/>
      <c r="C38" s="120"/>
      <c r="D38" s="56" t="s">
        <v>59</v>
      </c>
      <c r="E38" s="57"/>
      <c r="F38" s="112"/>
      <c r="G38" s="113"/>
      <c r="H38" s="12"/>
    </row>
    <row r="39" spans="2:8" ht="22.5" customHeight="1">
      <c r="B39" s="37"/>
      <c r="C39" s="119" t="s">
        <v>43</v>
      </c>
      <c r="D39" s="58" t="s">
        <v>44</v>
      </c>
      <c r="E39" s="59"/>
      <c r="F39" s="108"/>
      <c r="G39" s="109"/>
      <c r="H39" s="12"/>
    </row>
    <row r="40" spans="2:8" ht="22.5" customHeight="1">
      <c r="B40" s="37"/>
      <c r="C40" s="120"/>
      <c r="D40" s="60" t="s">
        <v>45</v>
      </c>
      <c r="E40" s="61"/>
      <c r="F40" s="110"/>
      <c r="G40" s="111"/>
      <c r="H40" s="12"/>
    </row>
    <row r="41" spans="2:8" ht="22.5" customHeight="1" thickBot="1">
      <c r="B41" s="37"/>
      <c r="C41" s="121"/>
      <c r="D41" s="62" t="s">
        <v>59</v>
      </c>
      <c r="E41" s="63"/>
      <c r="F41" s="117"/>
      <c r="G41" s="118"/>
      <c r="H41" s="38"/>
    </row>
    <row r="42" spans="2:8" ht="11.25" customHeight="1">
      <c r="B42" s="38"/>
      <c r="C42" s="116"/>
      <c r="D42" s="116"/>
      <c r="E42" s="116"/>
      <c r="F42" s="116"/>
      <c r="G42" s="116"/>
      <c r="H42" s="64"/>
    </row>
    <row r="43" spans="2:8" ht="39.75" customHeight="1">
      <c r="B43" s="35"/>
      <c r="C43" s="128" t="s">
        <v>69</v>
      </c>
      <c r="D43" s="128"/>
      <c r="E43" s="128"/>
      <c r="F43" s="128"/>
      <c r="G43" s="128"/>
      <c r="H43" s="149"/>
    </row>
    <row r="44" spans="2:8" ht="39.75" customHeight="1">
      <c r="B44" s="35"/>
      <c r="C44" s="128" t="s">
        <v>68</v>
      </c>
      <c r="D44" s="128"/>
      <c r="E44" s="128"/>
      <c r="F44" s="128"/>
      <c r="G44" s="128"/>
      <c r="H44" s="149"/>
    </row>
    <row r="45" spans="2:8" ht="39.75" customHeight="1">
      <c r="B45" s="9"/>
      <c r="C45" s="128" t="s">
        <v>70</v>
      </c>
      <c r="D45" s="128"/>
      <c r="E45" s="128"/>
      <c r="F45" s="128"/>
      <c r="G45" s="128"/>
      <c r="H45" s="149"/>
    </row>
    <row r="46" spans="2:8" ht="48" customHeight="1">
      <c r="B46" s="42"/>
      <c r="C46" s="127"/>
      <c r="D46" s="127"/>
      <c r="E46" s="127"/>
      <c r="F46" s="127"/>
      <c r="G46" s="127"/>
      <c r="H46" s="127"/>
    </row>
    <row r="47" spans="2:7" ht="28.5" customHeight="1">
      <c r="B47" s="43"/>
      <c r="C47" s="129"/>
      <c r="D47" s="129"/>
      <c r="E47" s="129"/>
      <c r="F47" s="129"/>
      <c r="G47" s="129"/>
    </row>
    <row r="48" spans="2:6" ht="42.75" customHeight="1">
      <c r="B48" s="106"/>
      <c r="C48" s="106"/>
      <c r="D48" s="106"/>
      <c r="E48" s="106"/>
      <c r="F48" s="106"/>
    </row>
  </sheetData>
  <sheetProtection/>
  <mergeCells count="31">
    <mergeCell ref="E5:H5"/>
    <mergeCell ref="F3:H3"/>
    <mergeCell ref="E9:H9"/>
    <mergeCell ref="E10:H10"/>
    <mergeCell ref="E11:H11"/>
    <mergeCell ref="C45:G45"/>
    <mergeCell ref="C44:G44"/>
    <mergeCell ref="C43:G43"/>
    <mergeCell ref="B16:H16"/>
    <mergeCell ref="C22:C23"/>
    <mergeCell ref="C46:H46"/>
    <mergeCell ref="C47:G47"/>
    <mergeCell ref="E22:E23"/>
    <mergeCell ref="D22:D23"/>
    <mergeCell ref="F22:G23"/>
    <mergeCell ref="C36:C38"/>
    <mergeCell ref="C33:C35"/>
    <mergeCell ref="C30:C32"/>
    <mergeCell ref="C27:C29"/>
    <mergeCell ref="C24:C26"/>
    <mergeCell ref="B48:F48"/>
    <mergeCell ref="E12:H12"/>
    <mergeCell ref="E13:H13"/>
    <mergeCell ref="F27:G29"/>
    <mergeCell ref="F24:G26"/>
    <mergeCell ref="C42:G42"/>
    <mergeCell ref="F39:G41"/>
    <mergeCell ref="F36:G38"/>
    <mergeCell ref="F33:G35"/>
    <mergeCell ref="F30:G32"/>
    <mergeCell ref="C39:C41"/>
  </mergeCells>
  <printOptions horizontalCentered="1" verticalCentered="1"/>
  <pageMargins left="0.7086614173228347" right="0.7086614173228347" top="0.5905511811023623" bottom="0.5511811023622047" header="0.31496062992125984" footer="0.31496062992125984"/>
  <pageSetup blackAndWhite="1"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R40"/>
  <sheetViews>
    <sheetView view="pageBreakPreview" zoomScale="112" zoomScaleSheetLayoutView="112" zoomScalePageLayoutView="0" workbookViewId="0" topLeftCell="B1">
      <selection activeCell="E9" sqref="E9:E13"/>
    </sheetView>
  </sheetViews>
  <sheetFormatPr defaultColWidth="9.00390625" defaultRowHeight="13.5"/>
  <cols>
    <col min="1" max="1" width="9.00390625" style="13" customWidth="1"/>
    <col min="2" max="2" width="28.25390625" style="13" customWidth="1"/>
    <col min="3" max="3" width="5.50390625" style="13" customWidth="1"/>
    <col min="4" max="4" width="20.875" style="13" customWidth="1"/>
    <col min="5" max="5" width="17.25390625" style="13" customWidth="1"/>
    <col min="6" max="6" width="7.75390625" style="13" customWidth="1"/>
    <col min="7" max="7" width="16.125" style="13" customWidth="1"/>
    <col min="8" max="8" width="8.00390625" style="13" customWidth="1"/>
    <col min="9" max="9" width="9.125" style="13" customWidth="1"/>
    <col min="10" max="10" width="1.875" style="13" customWidth="1"/>
    <col min="11" max="11" width="16.125" style="13" bestFit="1" customWidth="1"/>
    <col min="12" max="16384" width="9.00390625" style="13" customWidth="1"/>
  </cols>
  <sheetData>
    <row r="2" ht="24" customHeight="1"/>
    <row r="3" spans="7:10" ht="14.25">
      <c r="G3" s="1"/>
      <c r="H3" s="72" t="s">
        <v>62</v>
      </c>
      <c r="I3" s="72"/>
      <c r="J3" s="72"/>
    </row>
    <row r="4" spans="3:4" ht="13.5">
      <c r="C4" s="1"/>
      <c r="D4" s="1"/>
    </row>
    <row r="5" spans="7:10" ht="13.5">
      <c r="G5" s="65" t="s">
        <v>57</v>
      </c>
      <c r="H5" s="65"/>
      <c r="I5" s="65"/>
      <c r="J5" s="65"/>
    </row>
    <row r="6" spans="3:4" ht="13.5">
      <c r="C6" s="2"/>
      <c r="D6" s="2"/>
    </row>
    <row r="7" spans="3:6" ht="13.5">
      <c r="C7" s="2"/>
      <c r="D7" s="6" t="s">
        <v>22</v>
      </c>
      <c r="E7" s="2"/>
      <c r="F7" s="2"/>
    </row>
    <row r="8" spans="3:4" ht="13.5">
      <c r="C8" s="2"/>
      <c r="D8" s="2"/>
    </row>
    <row r="9" spans="3:9" ht="13.5">
      <c r="C9" s="2"/>
      <c r="D9" s="2"/>
      <c r="E9" s="1" t="s">
        <v>65</v>
      </c>
      <c r="F9" s="73"/>
      <c r="G9" s="73"/>
      <c r="H9" s="73"/>
      <c r="I9" s="73"/>
    </row>
    <row r="10" spans="3:9" ht="13.5">
      <c r="C10" s="2"/>
      <c r="D10" s="2"/>
      <c r="E10" s="1" t="s">
        <v>66</v>
      </c>
      <c r="F10" s="73"/>
      <c r="G10" s="73"/>
      <c r="H10" s="73"/>
      <c r="I10" s="73"/>
    </row>
    <row r="11" spans="3:9" ht="13.5">
      <c r="C11" s="2"/>
      <c r="D11" s="2"/>
      <c r="E11" s="1" t="s">
        <v>64</v>
      </c>
      <c r="F11" s="75"/>
      <c r="G11" s="75"/>
      <c r="H11" s="75"/>
      <c r="I11" s="75"/>
    </row>
    <row r="12" spans="3:9" ht="13.5">
      <c r="C12" s="2"/>
      <c r="D12" s="2"/>
      <c r="E12" s="1" t="s">
        <v>67</v>
      </c>
      <c r="F12" s="74"/>
      <c r="G12" s="74"/>
      <c r="H12" s="74"/>
      <c r="I12" s="74"/>
    </row>
    <row r="13" spans="3:9" ht="13.5">
      <c r="C13" s="2"/>
      <c r="D13" s="2"/>
      <c r="E13" s="1" t="s">
        <v>71</v>
      </c>
      <c r="F13" s="75"/>
      <c r="G13" s="75"/>
      <c r="H13" s="75"/>
      <c r="I13" s="75"/>
    </row>
    <row r="14" spans="3:4" ht="13.5">
      <c r="C14" s="2"/>
      <c r="D14" s="2"/>
    </row>
    <row r="15" spans="3:9" ht="17.25">
      <c r="C15" s="124" t="s">
        <v>46</v>
      </c>
      <c r="D15" s="124"/>
      <c r="E15" s="124"/>
      <c r="F15" s="124"/>
      <c r="G15" s="124"/>
      <c r="H15" s="124"/>
      <c r="I15" s="124"/>
    </row>
    <row r="16" spans="3:9" ht="17.25">
      <c r="C16" s="76"/>
      <c r="D16" s="76"/>
      <c r="E16" s="76"/>
      <c r="F16" s="76"/>
      <c r="G16" s="76"/>
      <c r="H16" s="76"/>
      <c r="I16" s="76"/>
    </row>
    <row r="17" spans="3:4" ht="13.5">
      <c r="C17" s="2"/>
      <c r="D17" s="2"/>
    </row>
    <row r="18" spans="3:4" ht="13.5">
      <c r="C18" s="7"/>
      <c r="D18" s="1" t="s">
        <v>48</v>
      </c>
    </row>
    <row r="19" spans="3:6" ht="13.5">
      <c r="C19" s="2"/>
      <c r="D19" s="1" t="s">
        <v>49</v>
      </c>
      <c r="E19" s="24"/>
      <c r="F19" s="13" t="s">
        <v>9</v>
      </c>
    </row>
    <row r="20" spans="3:11" ht="13.5">
      <c r="C20" s="2"/>
      <c r="D20" s="1" t="s">
        <v>19</v>
      </c>
      <c r="E20" s="11" t="s">
        <v>36</v>
      </c>
      <c r="F20" s="4" t="s">
        <v>50</v>
      </c>
      <c r="G20" s="11" t="s">
        <v>36</v>
      </c>
      <c r="H20" s="25"/>
      <c r="I20" s="26" t="s">
        <v>25</v>
      </c>
      <c r="K20" s="15"/>
    </row>
    <row r="21" spans="3:4" ht="13.5">
      <c r="C21" s="2"/>
      <c r="D21" s="2"/>
    </row>
    <row r="22" spans="3:4" ht="13.5">
      <c r="C22" s="2"/>
      <c r="D22" s="2"/>
    </row>
    <row r="23" spans="3:9" ht="14.25">
      <c r="C23" s="3"/>
      <c r="D23" s="27"/>
      <c r="E23" s="28" t="s">
        <v>51</v>
      </c>
      <c r="F23" s="96">
        <f>+E36</f>
        <v>0</v>
      </c>
      <c r="G23" s="96"/>
      <c r="H23" s="29"/>
      <c r="I23" s="8"/>
    </row>
    <row r="24" spans="3:8" ht="14.25">
      <c r="C24" s="5"/>
      <c r="D24" s="30"/>
      <c r="E24" s="27"/>
      <c r="F24" s="27"/>
      <c r="G24" s="27"/>
      <c r="H24" s="31"/>
    </row>
    <row r="25" spans="3:9" ht="14.25">
      <c r="C25" s="5"/>
      <c r="D25" s="32"/>
      <c r="E25" s="32" t="s">
        <v>18</v>
      </c>
      <c r="F25" s="96">
        <f>+E35</f>
        <v>0</v>
      </c>
      <c r="G25" s="96"/>
      <c r="H25" s="29" t="s">
        <v>17</v>
      </c>
      <c r="I25" s="5"/>
    </row>
    <row r="26" spans="3:4" ht="13.5">
      <c r="C26" s="2"/>
      <c r="D26" s="2"/>
    </row>
    <row r="27" spans="3:4" ht="14.25" thickBot="1">
      <c r="C27" s="6" t="s">
        <v>6</v>
      </c>
      <c r="D27" s="6"/>
    </row>
    <row r="28" spans="3:10" ht="14.25" thickBot="1">
      <c r="C28" s="94" t="s">
        <v>0</v>
      </c>
      <c r="D28" s="95"/>
      <c r="E28" s="10" t="s">
        <v>1</v>
      </c>
      <c r="F28" s="66" t="s">
        <v>2</v>
      </c>
      <c r="G28" s="67"/>
      <c r="H28" s="67"/>
      <c r="I28" s="67"/>
      <c r="J28" s="68"/>
    </row>
    <row r="29" spans="3:10" ht="45" customHeight="1">
      <c r="C29" s="142" t="s">
        <v>52</v>
      </c>
      <c r="D29" s="143"/>
      <c r="E29" s="17"/>
      <c r="F29" s="146"/>
      <c r="G29" s="147"/>
      <c r="H29" s="147"/>
      <c r="I29" s="147"/>
      <c r="J29" s="148"/>
    </row>
    <row r="30" spans="3:18" ht="45" customHeight="1">
      <c r="C30" s="89" t="s">
        <v>21</v>
      </c>
      <c r="D30" s="90"/>
      <c r="E30" s="18"/>
      <c r="F30" s="69"/>
      <c r="G30" s="70"/>
      <c r="H30" s="70"/>
      <c r="I30" s="70"/>
      <c r="J30" s="71"/>
      <c r="R30" s="14"/>
    </row>
    <row r="31" spans="3:10" ht="45" customHeight="1">
      <c r="C31" s="89" t="s">
        <v>53</v>
      </c>
      <c r="D31" s="90"/>
      <c r="E31" s="19"/>
      <c r="F31" s="69"/>
      <c r="G31" s="70"/>
      <c r="H31" s="70"/>
      <c r="I31" s="70"/>
      <c r="J31" s="71"/>
    </row>
    <row r="32" spans="3:10" ht="45" customHeight="1" thickBot="1">
      <c r="C32" s="144" t="s">
        <v>24</v>
      </c>
      <c r="D32" s="145"/>
      <c r="E32" s="20"/>
      <c r="F32" s="102"/>
      <c r="G32" s="103"/>
      <c r="H32" s="103"/>
      <c r="I32" s="103"/>
      <c r="J32" s="104"/>
    </row>
    <row r="33" spans="3:10" ht="45" customHeight="1" thickBot="1">
      <c r="C33" s="77" t="s">
        <v>5</v>
      </c>
      <c r="D33" s="78"/>
      <c r="E33" s="21">
        <f>SUM(E29:E32)</f>
        <v>0</v>
      </c>
      <c r="F33" s="91"/>
      <c r="G33" s="92"/>
      <c r="H33" s="92"/>
      <c r="I33" s="92"/>
      <c r="J33" s="93"/>
    </row>
    <row r="34" spans="3:10" ht="45" customHeight="1">
      <c r="C34" s="142" t="s">
        <v>54</v>
      </c>
      <c r="D34" s="143"/>
      <c r="E34" s="22"/>
      <c r="F34" s="80" t="s">
        <v>15</v>
      </c>
      <c r="G34" s="81"/>
      <c r="H34" s="81"/>
      <c r="I34" s="81"/>
      <c r="J34" s="82"/>
    </row>
    <row r="35" spans="3:10" ht="45" customHeight="1" thickBot="1">
      <c r="C35" s="100" t="s">
        <v>32</v>
      </c>
      <c r="D35" s="101"/>
      <c r="E35" s="23">
        <f>ROUNDDOWN(E34*0.1,0)</f>
        <v>0</v>
      </c>
      <c r="F35" s="83" t="s">
        <v>33</v>
      </c>
      <c r="G35" s="84"/>
      <c r="H35" s="84"/>
      <c r="I35" s="84"/>
      <c r="J35" s="85"/>
    </row>
    <row r="36" spans="3:10" ht="45" customHeight="1" thickBot="1">
      <c r="C36" s="77" t="s">
        <v>13</v>
      </c>
      <c r="D36" s="78"/>
      <c r="E36" s="20">
        <f>SUM(E34:E35)</f>
        <v>0</v>
      </c>
      <c r="F36" s="139"/>
      <c r="G36" s="140"/>
      <c r="H36" s="140"/>
      <c r="I36" s="140"/>
      <c r="J36" s="141"/>
    </row>
    <row r="37" spans="3:9" ht="13.5">
      <c r="C37" s="9"/>
      <c r="D37" s="9"/>
      <c r="E37" s="16"/>
      <c r="F37" s="12"/>
      <c r="G37" s="12"/>
      <c r="H37" s="12"/>
      <c r="I37" s="12"/>
    </row>
    <row r="38" spans="3:9" ht="13.5">
      <c r="C38" s="107" t="s">
        <v>55</v>
      </c>
      <c r="D38" s="107"/>
      <c r="E38" s="107"/>
      <c r="F38" s="107"/>
      <c r="G38" s="107"/>
      <c r="H38" s="107"/>
      <c r="I38" s="107"/>
    </row>
    <row r="39" spans="3:9" ht="28.5" customHeight="1">
      <c r="C39" s="105"/>
      <c r="D39" s="105"/>
      <c r="E39" s="105"/>
      <c r="F39" s="105"/>
      <c r="G39" s="105"/>
      <c r="H39" s="105"/>
      <c r="I39" s="105"/>
    </row>
    <row r="40" spans="3:9" ht="42.75" customHeight="1">
      <c r="C40" s="106"/>
      <c r="D40" s="106"/>
      <c r="E40" s="106"/>
      <c r="F40" s="106"/>
      <c r="G40" s="106"/>
      <c r="H40" s="106"/>
      <c r="I40" s="106"/>
    </row>
  </sheetData>
  <sheetProtection/>
  <mergeCells count="32">
    <mergeCell ref="G5:J5"/>
    <mergeCell ref="F9:I9"/>
    <mergeCell ref="F10:I10"/>
    <mergeCell ref="F11:I11"/>
    <mergeCell ref="C15:I15"/>
    <mergeCell ref="H3:J3"/>
    <mergeCell ref="F12:I12"/>
    <mergeCell ref="F13:I13"/>
    <mergeCell ref="F23:G23"/>
    <mergeCell ref="F25:G25"/>
    <mergeCell ref="C28:D28"/>
    <mergeCell ref="F28:J28"/>
    <mergeCell ref="C29:D29"/>
    <mergeCell ref="F29:J29"/>
    <mergeCell ref="C35:D35"/>
    <mergeCell ref="F35:J35"/>
    <mergeCell ref="C30:D30"/>
    <mergeCell ref="F30:J30"/>
    <mergeCell ref="C31:D31"/>
    <mergeCell ref="F31:J31"/>
    <mergeCell ref="C32:D32"/>
    <mergeCell ref="F32:J32"/>
    <mergeCell ref="C40:I40"/>
    <mergeCell ref="C16:I16"/>
    <mergeCell ref="C36:D36"/>
    <mergeCell ref="F36:J36"/>
    <mergeCell ref="C38:I38"/>
    <mergeCell ref="C39:I39"/>
    <mergeCell ref="C33:D33"/>
    <mergeCell ref="F33:J33"/>
    <mergeCell ref="C34:D34"/>
    <mergeCell ref="F34:J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兵庫県</cp:lastModifiedBy>
  <cp:lastPrinted>2021-07-27T04:33:40Z</cp:lastPrinted>
  <dcterms:created xsi:type="dcterms:W3CDTF">2002-03-04T02:10:32Z</dcterms:created>
  <dcterms:modified xsi:type="dcterms:W3CDTF">2021-07-27T04:35:20Z</dcterms:modified>
  <cp:category/>
  <cp:version/>
  <cp:contentType/>
  <cp:contentStatus/>
</cp:coreProperties>
</file>